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30" windowWidth="17130" windowHeight="688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R96" i="1"/>
  <c r="R95"/>
  <c r="R94"/>
  <c r="R93"/>
  <c r="R74"/>
  <c r="R79"/>
  <c r="R69"/>
  <c r="R78"/>
  <c r="R63"/>
  <c r="R30"/>
  <c r="R65"/>
  <c r="R64"/>
  <c r="R54"/>
  <c r="R76"/>
  <c r="R87"/>
  <c r="R90"/>
  <c r="R92"/>
  <c r="R86"/>
  <c r="R46"/>
  <c r="R60"/>
  <c r="R75"/>
  <c r="R61"/>
  <c r="R82"/>
  <c r="R84"/>
  <c r="R81"/>
  <c r="R91"/>
  <c r="R62"/>
  <c r="R89"/>
  <c r="R70"/>
  <c r="R47"/>
  <c r="R85"/>
  <c r="R56"/>
  <c r="R17"/>
  <c r="R88"/>
  <c r="R58"/>
  <c r="R51"/>
  <c r="R72"/>
  <c r="R59"/>
  <c r="R57"/>
  <c r="R36"/>
  <c r="R35"/>
  <c r="R77"/>
  <c r="R41"/>
  <c r="R83"/>
  <c r="R68"/>
  <c r="R53"/>
  <c r="R48"/>
  <c r="R52"/>
  <c r="R18"/>
  <c r="R13"/>
  <c r="R71"/>
  <c r="R66"/>
  <c r="R19"/>
  <c r="R38"/>
  <c r="R80"/>
  <c r="R29"/>
  <c r="R50"/>
  <c r="R44"/>
  <c r="R34"/>
  <c r="R42"/>
  <c r="R24"/>
  <c r="R40"/>
  <c r="R43"/>
  <c r="R14"/>
  <c r="R33"/>
  <c r="R45"/>
  <c r="R39"/>
  <c r="R23"/>
  <c r="R10"/>
  <c r="R73"/>
  <c r="R26"/>
  <c r="R37"/>
  <c r="R25"/>
  <c r="R8"/>
  <c r="R49"/>
  <c r="R27"/>
  <c r="R32"/>
  <c r="R21"/>
  <c r="R22"/>
  <c r="R6"/>
  <c r="R31"/>
  <c r="R28"/>
  <c r="R12"/>
  <c r="R20"/>
  <c r="R5"/>
  <c r="R67"/>
  <c r="R9"/>
  <c r="R15"/>
  <c r="R11"/>
  <c r="R55"/>
  <c r="R16"/>
  <c r="R7"/>
  <c r="R4"/>
</calcChain>
</file>

<file path=xl/sharedStrings.xml><?xml version="1.0" encoding="utf-8"?>
<sst xmlns="http://schemas.openxmlformats.org/spreadsheetml/2006/main" count="219" uniqueCount="192">
  <si>
    <t>SOCIO CRIADOR</t>
  </si>
  <si>
    <t>PROD.JUGADORES</t>
  </si>
  <si>
    <t>Pts.</t>
  </si>
  <si>
    <t xml:space="preserve">EFECTIVA </t>
  </si>
  <si>
    <t>PRODUCTOS NOMINADOS</t>
  </si>
  <si>
    <t>PREMIO AL MEJOR PRODUCTOS JUGADOR INSCRIPTO</t>
  </si>
  <si>
    <t xml:space="preserve">EXPOSICION DE OTOÑO </t>
  </si>
  <si>
    <t>EXPOSICION RURAL DE</t>
  </si>
  <si>
    <t>EXPOSICION ANUAL DE LA</t>
  </si>
  <si>
    <t xml:space="preserve">EXPOSICIONES DEL INTERIOR </t>
  </si>
  <si>
    <t>TOTAL</t>
  </si>
  <si>
    <t xml:space="preserve">   INCORPORACION </t>
  </si>
  <si>
    <t>PARTICIPACION</t>
  </si>
  <si>
    <t>POLO ARGENTINO DE LA FINAL DE LOS SIGUIENTES TORNEOS</t>
  </si>
  <si>
    <t>Mar del Plata - Gral Villegas  -Río Cuarto - Bahía Blanca - Coronel Suarez-Trenque Lauquen</t>
  </si>
  <si>
    <t>PUNTAJE</t>
  </si>
  <si>
    <t>RANKING DE CRIADORES 2013/14</t>
  </si>
  <si>
    <t>ELLERSTINA S.A.</t>
  </si>
  <si>
    <t>ANAY SUR S.A.</t>
  </si>
  <si>
    <t>CAA X5-T X5-HX5</t>
  </si>
  <si>
    <t>NEUSS AGROPECUARIA S.A.</t>
  </si>
  <si>
    <t>MILO FERNANDEZ ARAUJO</t>
  </si>
  <si>
    <t>T X 1</t>
  </si>
  <si>
    <t>EDUARDO NOVILLO ASTRADA</t>
  </si>
  <si>
    <t>2 XT- 3X H</t>
  </si>
  <si>
    <t>LOS MACHITOS S.R.L</t>
  </si>
  <si>
    <t>1X T</t>
  </si>
  <si>
    <t>CINCO VIENTOS</t>
  </si>
  <si>
    <t>1 X T- 2 X TPA</t>
  </si>
  <si>
    <t>MIGUEL NOVILLO ASTRADA</t>
  </si>
  <si>
    <t>1 XT</t>
  </si>
  <si>
    <t>LA IRENITA</t>
  </si>
  <si>
    <t>3 X CAA- 2 X H- 2 X TPA</t>
  </si>
  <si>
    <t>BARTOLOME CASTAGNOLA</t>
  </si>
  <si>
    <t>2 X CAA</t>
  </si>
  <si>
    <t>EDUARDO HEGUY</t>
  </si>
  <si>
    <t>1 X CAA</t>
  </si>
  <si>
    <t>GENETICA INACRI</t>
  </si>
  <si>
    <t>FRANCISCO LASCOMBES</t>
  </si>
  <si>
    <t>1 XCAA</t>
  </si>
  <si>
    <t>1 X CAA- H X1- 1 X TPA</t>
  </si>
  <si>
    <t>LA DOLFINA S.A.</t>
  </si>
  <si>
    <t>2 X CAA. 2 X TPA</t>
  </si>
  <si>
    <t>MARCOS DI PAOLA</t>
  </si>
  <si>
    <t>JOSE AMADORII</t>
  </si>
  <si>
    <t>SEBASTIAN  MERLOS</t>
  </si>
  <si>
    <t>2 X TPA</t>
  </si>
  <si>
    <t>GENETICA SANTA AGEDA</t>
  </si>
  <si>
    <t>1 X TPA</t>
  </si>
  <si>
    <t>MARTIN DE NARVAEZ</t>
  </si>
  <si>
    <t>PALERMO 2014</t>
  </si>
  <si>
    <t>NUESTROS CABALLOS 2014</t>
  </si>
  <si>
    <t>ASOCIACION ARGENTINA DE POLO 2013</t>
  </si>
  <si>
    <t>U S OPEN PALM BEACH: DOLFINA CARIDAD-GOLD CUP UK : DOLFI  PRIMICIA</t>
  </si>
  <si>
    <t xml:space="preserve">ABIERTO JOCKEY CLUB : CHAPA IGUANA/ABIERTO HURLINGHAM: ANAY SUR DULCE/ </t>
  </si>
  <si>
    <t>CAMARA DE DIPUTADOS: IRENITA BATALLA-COPA REPUBLICA: IRENITA SUGESTION-TORNEO POLO ARGENTINO : IRENITA ESPUELA</t>
  </si>
  <si>
    <t>ABIERTO TORTUGAS: OPEN Z JONES- 2ª MEJOR OPEN PASARELA- 2º MEJOR HURLINGHAM : OPEN COQUETA-CAA : OPEN EMOCIONADA- QUEEN´S CUP: OPEN GALACTICA</t>
  </si>
  <si>
    <t>ALBERTO HEGUY (H)</t>
  </si>
  <si>
    <t>STEFANIA ANNUNZIATA</t>
  </si>
  <si>
    <t>GCH: BRATTAS ESTRELLA</t>
  </si>
  <si>
    <t>MARCELINO SUAREZ</t>
  </si>
  <si>
    <t>RGCM: WEKUYEN CARETA-1ª CATEGORIA WEKUYEN CALANDRIA</t>
  </si>
  <si>
    <t>GCM: CHAPALEUFU CLARINETE- RGCH : CHAPALEUFU NOCTURNA-2ª CATEGORIA: CHAPALEUFU LEYENDA</t>
  </si>
  <si>
    <t>WHITE SWALLOW S.A.</t>
  </si>
  <si>
    <t>1ª Y CAMPEON DE CATEGORIA:LOVELOCKS TRIERMORE- 2ª CATEGORIA LOVELOCKS SANTOLINE</t>
  </si>
  <si>
    <t>MARIANO F.GRONDONA</t>
  </si>
  <si>
    <t>2º CATEGORIA: DOS MARIAS JEFA</t>
  </si>
  <si>
    <t>JUAN JOSE CADENAS</t>
  </si>
  <si>
    <t>GCM: PURISIMA FANTASMA</t>
  </si>
  <si>
    <t>GCH: DOLFINA FRONTIER</t>
  </si>
  <si>
    <t>RGCM: GETE ATREVIDO- 2ª CATEGORIA: GETE GROUPY</t>
  </si>
  <si>
    <t>ELENA M. DE GALE</t>
  </si>
  <si>
    <t>RGCH: BUCANERO YARARA</t>
  </si>
  <si>
    <t>1ª CATEGORIA: LOVELOCKS WIMBLEDON</t>
  </si>
  <si>
    <t>1ª CATEGORIA: HORNOS NEBLINA</t>
  </si>
  <si>
    <t>POLO REYNAL URANGA</t>
  </si>
  <si>
    <t>1º CATEGORIA: FLOJURA PENCA</t>
  </si>
  <si>
    <t>RAFAEL MIGUEL PANDO SOLDATTI</t>
  </si>
  <si>
    <t>LAS CAÑAS S.A.</t>
  </si>
  <si>
    <t>1º CATEGORIA: CAÑA SHANSI</t>
  </si>
  <si>
    <t>1ºCATEGORIA: EL TIO SNOOPY</t>
  </si>
  <si>
    <t>LA SUPERBA S.A.A.C.E.I.</t>
  </si>
  <si>
    <t>JUAN MANUEL TORRENS</t>
  </si>
  <si>
    <t>1º CATEGORIA: AROMO FEDERALENSE PAMPA HEIS</t>
  </si>
  <si>
    <t>EL NILO GUSTAVITO</t>
  </si>
  <si>
    <t>AGNES BIEWALD</t>
  </si>
  <si>
    <t>1º CATEGORIA: ESCRIBA DOBLE FALTA-3º CATEGORIA ESCRIBA TODA LUZ</t>
  </si>
  <si>
    <t>GUILLERMO FORNIELES</t>
  </si>
  <si>
    <t>2º CATEGORIA : FINA DELTA</t>
  </si>
  <si>
    <t>HUGO TASSARA</t>
  </si>
  <si>
    <t>2º CATEGORIA: TABRU VIOLIN</t>
  </si>
  <si>
    <t>2º CATEGORIA: ABROJITO GUINDA</t>
  </si>
  <si>
    <t>H Y A S.A.</t>
  </si>
  <si>
    <t>PEDRULIA S.A.-SOCIEDAD FIDUCIARIA SOFIA</t>
  </si>
  <si>
    <t>2º CATEGORIA: DS LA RUMBA-3º DS FANGIO MILENARIO</t>
  </si>
  <si>
    <t>2º CATEGORIA: MARIA EUGENIA INMORTAL</t>
  </si>
  <si>
    <t>ESTANCIA EL ALBARDON</t>
  </si>
  <si>
    <t>25 EMBRIONES</t>
  </si>
  <si>
    <t>2º CATEGORIA: EURO EL PADRINO</t>
  </si>
  <si>
    <t>3º CATEGORIA: MACUA MORTADELA</t>
  </si>
  <si>
    <t>TALAS GRANDES S.C.A.</t>
  </si>
  <si>
    <t>MAR DEL PLATA 2014: GCM : VIDALERO MARROQUI</t>
  </si>
  <si>
    <t>MAR DEL PLATA 2014: GCH : COHIBA MOONRAKER- RGCH : COHIBA MICROCHIP</t>
  </si>
  <si>
    <t>ANTIFORA S.A.</t>
  </si>
  <si>
    <t>MARIANO FREIJE</t>
  </si>
  <si>
    <t>LA CONCEPCIÓN S.C.A.</t>
  </si>
  <si>
    <t>MAR DEL PLATA 2014 : 1º CATEGORIA. ARROYO GRANDE GATO- 2º CATEGORIA: ARROYO GRANDE RANCHERA</t>
  </si>
  <si>
    <t>MAR DEL PLATA 2014: 1º CATEGORIA: GALLEGO GANADORA</t>
  </si>
  <si>
    <t>CL AGROAZUL S.A.</t>
  </si>
  <si>
    <t>MAR DEL PLATA 2014: 2º CATEGORIA: ESCRIBA MUY DULCE</t>
  </si>
  <si>
    <t>MARCELO USANDIVARAS</t>
  </si>
  <si>
    <t>TUCUMAN 2014, GCM DONOSA PILLIN, RGCH DONOSA VIDURRIA</t>
  </si>
  <si>
    <t>ROBERTO JORGE MARTINEZ ZAVALIA</t>
  </si>
  <si>
    <t>TUCUMAN 2014, GCH ZARATEÑA SOFITA, 2º CATEGORIA: ZARATEÑA SANTA</t>
  </si>
  <si>
    <t>TUCUMAN 2014: RGCM PEREGRINO FLAUTIN</t>
  </si>
  <si>
    <t>ANDRE MARIE FABRE</t>
  </si>
  <si>
    <t>LUIS M. PADILLA</t>
  </si>
  <si>
    <t>TUCUMAN 2014: 1º CATEGORIA TUCU FRAILE- 2º CATEGORIA TUCU CENICIENTA</t>
  </si>
  <si>
    <t>2º CATEGORIA YACO TOTO- 3º CATEGORIA YACO DIOSA, YACO VIENTO, YACO SOQUI</t>
  </si>
  <si>
    <t>FEDERICO PASQUINI</t>
  </si>
  <si>
    <t>RAMON PAZ POSSE</t>
  </si>
  <si>
    <t>TUCUAMN 2014: 2º CATEGORIA: ARISCA NATIVA- 31 ARISCA ALBA</t>
  </si>
  <si>
    <t>SANTA ROSA 2014 : 2º CATEGORIA POLO NAZARENA</t>
  </si>
  <si>
    <t>ALBERTO PEDRO HEGUY</t>
  </si>
  <si>
    <t>BERTIL GRAHN S.A.A.</t>
  </si>
  <si>
    <t>NEUQUEN 2014; CAMPEONA HEMBRA MAMUIL MALAL SALERA</t>
  </si>
  <si>
    <t>NEUQUEN 2014: CAMP CABESTRO AUCAPAN ESTRELLA</t>
  </si>
  <si>
    <t>ESTANISLAO  KOCOUREK</t>
  </si>
  <si>
    <t>DON ERCOLE S.A.</t>
  </si>
  <si>
    <t>BAHIA BLANCA 2014: GCM DON ERCOLE MARLO</t>
  </si>
  <si>
    <t>BAHIA BLANCA 2014: GCH DORREGUERO INOCENCIA</t>
  </si>
  <si>
    <t>FRANCISCO IRASTORZA</t>
  </si>
  <si>
    <t>GUIILERMO PONCE</t>
  </si>
  <si>
    <t>BAHIA BLANCA 2014: RGCM PINTA BOTIN</t>
  </si>
  <si>
    <t>BAHIA BLANCA 2014: RGCH EXTRA MARTINITA</t>
  </si>
  <si>
    <t>MARTIN CARPEGNA</t>
  </si>
  <si>
    <t>JUAN PEDRO HARRIETT</t>
  </si>
  <si>
    <t>BAHIA BLANCA 2014: 1º CATEGORIA SIEMPRE MARIA</t>
  </si>
  <si>
    <t>BAHIA BLANCA 2014: 2º CATEGORIA RAYO CAIPIROSHKA</t>
  </si>
  <si>
    <t>JAVIER NOVILLO ASTRADA</t>
  </si>
  <si>
    <t>TUCUMAN 2014: 1º CHAPALEUFU CAPILLA- 3º CHAPALEUFU CAMPAÑA.                                                                                                     SANTA ROSA 2014: GCM CHAPALEUFU CARCELERO, GCH CH 3 MARIAS, RGCM CHCLARINETE, RGCH CH  MILONGA, 1º CH CASCADA.                                                                                                            RIO IV 2013: GCM CHAPALEUFU CACIQUE, 1ºS CATEGORIA: CH COMADRE, CH CUPIDO, CH ULTRAVIOLETA. 2º CATEGORIA CH CASCADA</t>
  </si>
  <si>
    <t>RIO IV 2013 : GCH DOLFINA INCULPADA</t>
  </si>
  <si>
    <t>RIO IV 2013: RGC H  TAITA SERRANITA</t>
  </si>
  <si>
    <t>JUAN CRUZ MAGRINI</t>
  </si>
  <si>
    <t>RIO IV 2013: 1º CATEGORIA CAÑA LA CHICHO</t>
  </si>
  <si>
    <t>HIGH  DOOR S.A.</t>
  </si>
  <si>
    <t>LOS CUATRO VARONES S.A.</t>
  </si>
  <si>
    <t>ALFONSO PIERES</t>
  </si>
  <si>
    <t>MARIANO F. GRONDONA</t>
  </si>
  <si>
    <t>LUCAS MONTEVERDE</t>
  </si>
  <si>
    <t>LA MANADA S.A.</t>
  </si>
  <si>
    <t>IGNACIO NOVILLO ASTRADA</t>
  </si>
  <si>
    <t>LUCAS CRIADO</t>
  </si>
  <si>
    <t>PABLO MANA</t>
  </si>
  <si>
    <t>EDUARDO NOVILLO ASTRADA (H)</t>
  </si>
  <si>
    <t>LAS MONJITAS POLO</t>
  </si>
  <si>
    <t>GASTON LAULHE</t>
  </si>
  <si>
    <t>OROZCO ECHEVERS S.A.</t>
  </si>
  <si>
    <t>AGUSTIN MERLOS</t>
  </si>
  <si>
    <t>LAFUENTE HNOS</t>
  </si>
  <si>
    <t>JOSE JAIME BOUQUET</t>
  </si>
  <si>
    <t>BARBARA TANOIRA</t>
  </si>
  <si>
    <t>SIECON S.A.</t>
  </si>
  <si>
    <t>LA VANGUARDIA S.A.</t>
  </si>
  <si>
    <t>HARAS YTACUA</t>
  </si>
  <si>
    <t>SANTIAGO CHAVANNE</t>
  </si>
  <si>
    <t>LOS GUERRERO S.A.</t>
  </si>
  <si>
    <t>DANTE SPINACCI</t>
  </si>
  <si>
    <t>JOSE TEJERA</t>
  </si>
  <si>
    <t>EL CABURE S.A.</t>
  </si>
  <si>
    <t>MATIAS PIÑEIRO</t>
  </si>
  <si>
    <t>14CAA/ T X 4/ H X 8</t>
  </si>
  <si>
    <t>3 CAA/ 1 X T</t>
  </si>
  <si>
    <t>2 CAA/ H X1</t>
  </si>
  <si>
    <t>1 CAA/ H X 1</t>
  </si>
  <si>
    <t xml:space="preserve">2 CAA  </t>
  </si>
  <si>
    <t>1 CAA</t>
  </si>
  <si>
    <t xml:space="preserve">3 CAA  </t>
  </si>
  <si>
    <t>4 CAA</t>
  </si>
  <si>
    <t>2 CAA/ H X 2</t>
  </si>
  <si>
    <t>2 CAA/T X 2/H X 1</t>
  </si>
  <si>
    <t>3 CAA</t>
  </si>
  <si>
    <t>H X 1</t>
  </si>
  <si>
    <t xml:space="preserve"> 1 CAA/T X 1</t>
  </si>
  <si>
    <t>IGNACIO HEGUY</t>
  </si>
  <si>
    <t>1 X T</t>
  </si>
  <si>
    <t>TOMAS CAVANAGH</t>
  </si>
  <si>
    <t xml:space="preserve">T X 2 </t>
  </si>
  <si>
    <t>1 CAA/ T X 1</t>
  </si>
  <si>
    <t>JUAN  LAGOS MARMOL</t>
  </si>
  <si>
    <t>T X2/ H X 1</t>
  </si>
  <si>
    <t>IGNACIO FIGUERAS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</si>
</sst>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rgb="FF00B050"/>
      <name val="Arial"/>
      <family val="2"/>
    </font>
    <font>
      <sz val="8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14"/>
      <color rgb="FFCC9900"/>
      <name val="Arial"/>
      <family val="2"/>
    </font>
    <font>
      <sz val="8"/>
      <color rgb="FFCC9900"/>
      <name val="Arial"/>
      <family val="2"/>
    </font>
    <font>
      <b/>
      <sz val="10"/>
      <color rgb="FFCC9900"/>
      <name val="Arial"/>
      <family val="2"/>
    </font>
    <font>
      <b/>
      <sz val="8"/>
      <color rgb="FFCC9900"/>
      <name val="Arial"/>
      <family val="2"/>
    </font>
    <font>
      <b/>
      <sz val="8"/>
      <color rgb="FFCC9900"/>
      <name val="Genev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distributed"/>
    </xf>
    <xf numFmtId="0" fontId="2" fillId="0" borderId="11" xfId="0" applyFont="1" applyBorder="1" applyAlignment="1">
      <alignment horizontal="justify" vertical="distributed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topLeftCell="I62" zoomScale="94" zoomScaleNormal="94" workbookViewId="0">
      <selection activeCell="R75" sqref="R75"/>
    </sheetView>
  </sheetViews>
  <sheetFormatPr baseColWidth="10" defaultColWidth="11.5703125" defaultRowHeight="15"/>
  <cols>
    <col min="1" max="1" width="34.140625" style="9" customWidth="1"/>
    <col min="2" max="2" width="18" style="6" customWidth="1"/>
    <col min="3" max="3" width="3.85546875" style="6" bestFit="1" customWidth="1"/>
    <col min="4" max="4" width="19.5703125" style="6" bestFit="1" customWidth="1"/>
    <col min="5" max="5" width="3.85546875" style="6" bestFit="1" customWidth="1"/>
    <col min="6" max="6" width="40.28515625" style="6" bestFit="1" customWidth="1"/>
    <col min="7" max="7" width="3.85546875" style="6" bestFit="1" customWidth="1"/>
    <col min="8" max="8" width="43.85546875" style="6" customWidth="1"/>
    <col min="9" max="9" width="3.85546875" style="6" bestFit="1" customWidth="1"/>
    <col min="10" max="10" width="44.85546875" style="6" bestFit="1" customWidth="1"/>
    <col min="11" max="11" width="5.42578125" style="6" customWidth="1"/>
    <col min="12" max="12" width="41.28515625" style="5" customWidth="1"/>
    <col min="13" max="13" width="5.5703125" style="6" customWidth="1"/>
    <col min="14" max="14" width="23.28515625" style="5" bestFit="1" customWidth="1"/>
    <col min="15" max="15" width="5.28515625" style="6" customWidth="1"/>
    <col min="16" max="16" width="43.85546875" style="5" customWidth="1"/>
    <col min="17" max="17" width="5.5703125" style="6" customWidth="1"/>
    <col min="18" max="18" width="11.5703125" style="22"/>
    <col min="19" max="16384" width="11.5703125" style="6"/>
  </cols>
  <sheetData>
    <row r="1" spans="1:18" ht="36" customHeight="1" thickBot="1">
      <c r="A1" s="23" t="s">
        <v>16</v>
      </c>
      <c r="B1" s="24"/>
      <c r="C1" s="24"/>
      <c r="D1" s="24"/>
      <c r="E1" s="24"/>
      <c r="F1" s="25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6"/>
    </row>
    <row r="2" spans="1:18" s="7" customFormat="1" ht="25.15" customHeight="1">
      <c r="A2" s="27" t="s">
        <v>0</v>
      </c>
      <c r="B2" s="28" t="s">
        <v>1</v>
      </c>
      <c r="C2" s="28" t="s">
        <v>2</v>
      </c>
      <c r="D2" s="28" t="s">
        <v>3</v>
      </c>
      <c r="E2" s="28" t="s">
        <v>2</v>
      </c>
      <c r="F2" s="29" t="s">
        <v>4</v>
      </c>
      <c r="G2" s="28" t="s">
        <v>2</v>
      </c>
      <c r="H2" s="28" t="s">
        <v>5</v>
      </c>
      <c r="I2" s="28" t="s">
        <v>2</v>
      </c>
      <c r="J2" s="28" t="s">
        <v>6</v>
      </c>
      <c r="K2" s="28" t="s">
        <v>2</v>
      </c>
      <c r="L2" s="28" t="s">
        <v>7</v>
      </c>
      <c r="M2" s="28" t="s">
        <v>2</v>
      </c>
      <c r="N2" s="30" t="s">
        <v>8</v>
      </c>
      <c r="O2" s="31" t="s">
        <v>2</v>
      </c>
      <c r="P2" s="32" t="s">
        <v>9</v>
      </c>
      <c r="Q2" s="28" t="s">
        <v>2</v>
      </c>
      <c r="R2" s="26" t="s">
        <v>10</v>
      </c>
    </row>
    <row r="3" spans="1:18" s="7" customFormat="1" ht="45.75" customHeight="1">
      <c r="A3" s="33"/>
      <c r="B3" s="34" t="s">
        <v>11</v>
      </c>
      <c r="C3" s="34"/>
      <c r="D3" s="34" t="s">
        <v>12</v>
      </c>
      <c r="E3" s="34"/>
      <c r="F3" s="35"/>
      <c r="G3" s="36"/>
      <c r="H3" s="34" t="s">
        <v>13</v>
      </c>
      <c r="I3" s="34"/>
      <c r="J3" s="34" t="s">
        <v>51</v>
      </c>
      <c r="K3" s="36"/>
      <c r="L3" s="34" t="s">
        <v>50</v>
      </c>
      <c r="M3" s="36"/>
      <c r="N3" s="34" t="s">
        <v>52</v>
      </c>
      <c r="O3" s="36"/>
      <c r="P3" s="37" t="s">
        <v>14</v>
      </c>
      <c r="Q3" s="34"/>
      <c r="R3" s="38" t="s">
        <v>15</v>
      </c>
    </row>
    <row r="4" spans="1:18" ht="51.75" customHeight="1">
      <c r="A4" s="14" t="s">
        <v>17</v>
      </c>
      <c r="B4" s="1">
        <v>4</v>
      </c>
      <c r="C4" s="1">
        <v>8</v>
      </c>
      <c r="D4" s="1" t="s">
        <v>171</v>
      </c>
      <c r="E4" s="1">
        <v>720</v>
      </c>
      <c r="F4" s="2" t="s">
        <v>19</v>
      </c>
      <c r="G4" s="1">
        <v>450</v>
      </c>
      <c r="H4" s="11" t="s">
        <v>56</v>
      </c>
      <c r="I4" s="1">
        <v>920</v>
      </c>
      <c r="J4" s="1"/>
      <c r="K4" s="1"/>
      <c r="L4" s="1"/>
      <c r="M4" s="1"/>
      <c r="N4" s="1"/>
      <c r="O4" s="1"/>
      <c r="P4" s="1"/>
      <c r="Q4" s="1"/>
      <c r="R4" s="15">
        <f>Q4+O4+M4+K4+I4+G4+E4+C4</f>
        <v>2098</v>
      </c>
    </row>
    <row r="5" spans="1:18" ht="30.75" customHeight="1">
      <c r="A5" s="3" t="s">
        <v>31</v>
      </c>
      <c r="B5" s="1">
        <v>38</v>
      </c>
      <c r="C5" s="1">
        <v>76</v>
      </c>
      <c r="D5" s="1" t="s">
        <v>172</v>
      </c>
      <c r="E5" s="1">
        <v>70</v>
      </c>
      <c r="F5" s="2" t="s">
        <v>32</v>
      </c>
      <c r="G5" s="1">
        <v>210</v>
      </c>
      <c r="H5" s="1" t="s">
        <v>55</v>
      </c>
      <c r="I5" s="1">
        <v>340</v>
      </c>
      <c r="J5" s="1"/>
      <c r="K5" s="1"/>
      <c r="L5" s="1"/>
      <c r="M5" s="1"/>
      <c r="N5" s="1"/>
      <c r="O5" s="1"/>
      <c r="P5" s="1"/>
      <c r="Q5" s="1"/>
      <c r="R5" s="15">
        <f>Q5+O5+M5+K5+I5+G5+E5+C5</f>
        <v>696</v>
      </c>
    </row>
    <row r="6" spans="1:18" ht="33" customHeight="1">
      <c r="A6" s="8" t="s">
        <v>41</v>
      </c>
      <c r="B6" s="1">
        <v>2</v>
      </c>
      <c r="C6" s="1">
        <v>4</v>
      </c>
      <c r="D6" s="1" t="s">
        <v>173</v>
      </c>
      <c r="E6" s="1">
        <v>55</v>
      </c>
      <c r="F6" s="2" t="s">
        <v>42</v>
      </c>
      <c r="G6" s="1">
        <v>110</v>
      </c>
      <c r="H6" s="1" t="s">
        <v>53</v>
      </c>
      <c r="I6" s="1">
        <v>240</v>
      </c>
      <c r="J6" s="1"/>
      <c r="K6" s="1"/>
      <c r="L6" s="1" t="s">
        <v>69</v>
      </c>
      <c r="M6" s="1">
        <v>150</v>
      </c>
      <c r="N6" s="1"/>
      <c r="O6" s="1"/>
      <c r="P6" s="1" t="s">
        <v>141</v>
      </c>
      <c r="Q6" s="1">
        <v>50</v>
      </c>
      <c r="R6" s="15">
        <f>Q6+O6+M6+K6+I6+G6+E6+C6</f>
        <v>609</v>
      </c>
    </row>
    <row r="7" spans="1:18" ht="30.75" customHeight="1">
      <c r="A7" s="8" t="s">
        <v>18</v>
      </c>
      <c r="B7" s="1">
        <v>21</v>
      </c>
      <c r="C7" s="1">
        <v>42</v>
      </c>
      <c r="D7" s="1" t="s">
        <v>175</v>
      </c>
      <c r="E7" s="1">
        <v>40</v>
      </c>
      <c r="F7" s="2" t="s">
        <v>40</v>
      </c>
      <c r="G7" s="1">
        <v>85</v>
      </c>
      <c r="H7" s="1" t="s">
        <v>54</v>
      </c>
      <c r="I7" s="1">
        <v>370</v>
      </c>
      <c r="J7" s="1"/>
      <c r="K7" s="1"/>
      <c r="L7" s="1"/>
      <c r="M7" s="1"/>
      <c r="N7" s="1"/>
      <c r="O7" s="1"/>
      <c r="P7" s="1"/>
      <c r="Q7" s="1"/>
      <c r="R7" s="15">
        <f>Q7+O7+M7+K7+I7+G7+E7+C7</f>
        <v>537</v>
      </c>
    </row>
    <row r="8" spans="1:18" ht="78" customHeight="1">
      <c r="A8" s="3" t="s">
        <v>57</v>
      </c>
      <c r="B8" s="1">
        <v>2</v>
      </c>
      <c r="C8" s="1">
        <v>4</v>
      </c>
      <c r="D8" s="1" t="s">
        <v>176</v>
      </c>
      <c r="E8" s="1">
        <v>20</v>
      </c>
      <c r="F8" s="2"/>
      <c r="G8" s="1"/>
      <c r="H8" s="1"/>
      <c r="I8" s="1"/>
      <c r="J8" s="1" t="s">
        <v>62</v>
      </c>
      <c r="K8" s="1">
        <v>120</v>
      </c>
      <c r="L8" s="1"/>
      <c r="M8" s="1"/>
      <c r="N8" s="1"/>
      <c r="O8" s="1"/>
      <c r="P8" s="41" t="s">
        <v>140</v>
      </c>
      <c r="Q8" s="1">
        <v>295</v>
      </c>
      <c r="R8" s="15">
        <f>Q8+O8+M8+K8+I8+G8+E8+C8</f>
        <v>439</v>
      </c>
    </row>
    <row r="9" spans="1:18" ht="35.25" customHeight="1">
      <c r="A9" s="8" t="s">
        <v>27</v>
      </c>
      <c r="B9" s="1">
        <v>27</v>
      </c>
      <c r="C9" s="1">
        <v>54</v>
      </c>
      <c r="D9" s="1" t="s">
        <v>174</v>
      </c>
      <c r="E9" s="1">
        <v>35</v>
      </c>
      <c r="F9" s="13" t="s">
        <v>28</v>
      </c>
      <c r="G9" s="12">
        <v>50</v>
      </c>
      <c r="H9" s="1"/>
      <c r="I9" s="1"/>
      <c r="J9" s="1"/>
      <c r="K9" s="1"/>
      <c r="L9" s="1" t="s">
        <v>70</v>
      </c>
      <c r="M9" s="1">
        <v>105</v>
      </c>
      <c r="N9" s="1"/>
      <c r="O9" s="1"/>
      <c r="P9" s="1"/>
      <c r="Q9" s="1"/>
      <c r="R9" s="15">
        <f>Q9+O9+M9+K9+I9+G9+E9+C9</f>
        <v>244</v>
      </c>
    </row>
    <row r="10" spans="1:18" ht="32.25" customHeight="1">
      <c r="A10" s="16" t="s">
        <v>67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 t="s">
        <v>68</v>
      </c>
      <c r="M10" s="17">
        <v>150</v>
      </c>
      <c r="N10" s="18"/>
      <c r="O10" s="17"/>
      <c r="P10" s="18"/>
      <c r="Q10" s="17"/>
      <c r="R10" s="15">
        <f>Q10+O10+M10+K10+I10+G10+E10+C10</f>
        <v>150</v>
      </c>
    </row>
    <row r="11" spans="1:18" ht="30.75" customHeight="1">
      <c r="A11" s="8" t="s">
        <v>23</v>
      </c>
      <c r="B11" s="1"/>
      <c r="C11" s="1"/>
      <c r="D11" s="1"/>
      <c r="E11" s="1"/>
      <c r="F11" s="2" t="s">
        <v>24</v>
      </c>
      <c r="G11" s="1">
        <v>130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5">
        <f>Q11+O11+M11+K11+I11+G11+E11+C11</f>
        <v>130</v>
      </c>
    </row>
    <row r="12" spans="1:18" ht="45" customHeight="1">
      <c r="A12" s="3" t="s">
        <v>35</v>
      </c>
      <c r="B12" s="1"/>
      <c r="C12" s="1"/>
      <c r="D12" s="1" t="s">
        <v>179</v>
      </c>
      <c r="E12" s="1">
        <v>70</v>
      </c>
      <c r="F12" s="2" t="s">
        <v>36</v>
      </c>
      <c r="G12" s="1">
        <v>40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5">
        <f>Q12+O12+M12+K12+I12+G12+E12+C12</f>
        <v>110</v>
      </c>
    </row>
    <row r="13" spans="1:18" ht="33.75" customHeight="1">
      <c r="A13" s="16" t="s">
        <v>110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7"/>
      <c r="N13" s="18"/>
      <c r="O13" s="17"/>
      <c r="P13" s="18" t="s">
        <v>111</v>
      </c>
      <c r="Q13" s="17">
        <v>105</v>
      </c>
      <c r="R13" s="15">
        <f>Q13+O13+M13+K13+I13+G13+E13+C13</f>
        <v>105</v>
      </c>
    </row>
    <row r="14" spans="1:18" ht="39.75" customHeight="1">
      <c r="A14" s="3" t="s">
        <v>81</v>
      </c>
      <c r="B14" s="1">
        <v>1</v>
      </c>
      <c r="C14" s="1">
        <v>2</v>
      </c>
      <c r="D14" s="1" t="s">
        <v>177</v>
      </c>
      <c r="E14" s="1">
        <v>60</v>
      </c>
      <c r="F14" s="2"/>
      <c r="G14" s="1"/>
      <c r="H14" s="1"/>
      <c r="I14" s="1"/>
      <c r="J14" s="1"/>
      <c r="K14" s="1"/>
      <c r="L14" s="1" t="s">
        <v>80</v>
      </c>
      <c r="M14" s="1">
        <v>40</v>
      </c>
      <c r="N14" s="1"/>
      <c r="O14" s="1"/>
      <c r="P14" s="1"/>
      <c r="Q14" s="1"/>
      <c r="R14" s="15">
        <f>Q14+O14+M14+K14+I14+G14+E14+C14</f>
        <v>102</v>
      </c>
    </row>
    <row r="15" spans="1:18" ht="27.6" customHeight="1">
      <c r="A15" s="3" t="s">
        <v>25</v>
      </c>
      <c r="B15" s="1">
        <v>1</v>
      </c>
      <c r="C15" s="1">
        <v>2</v>
      </c>
      <c r="D15" s="1" t="s">
        <v>180</v>
      </c>
      <c r="E15" s="1">
        <v>75</v>
      </c>
      <c r="F15" s="2" t="s">
        <v>26</v>
      </c>
      <c r="G15" s="1">
        <v>20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5">
        <f>Q15+O15+M15+K15+I15+G15+E15+C15</f>
        <v>97</v>
      </c>
    </row>
    <row r="16" spans="1:18" ht="33" customHeight="1">
      <c r="A16" s="8" t="s">
        <v>20</v>
      </c>
      <c r="B16" s="1">
        <v>6</v>
      </c>
      <c r="C16" s="1">
        <v>12</v>
      </c>
      <c r="D16" s="1" t="s">
        <v>190</v>
      </c>
      <c r="E16" s="1">
        <v>35</v>
      </c>
      <c r="F16" s="2" t="s">
        <v>22</v>
      </c>
      <c r="G16" s="1">
        <v>20</v>
      </c>
      <c r="H16" s="11"/>
      <c r="I16" s="1"/>
      <c r="J16" s="1"/>
      <c r="K16" s="1"/>
      <c r="L16" s="1" t="s">
        <v>88</v>
      </c>
      <c r="M16" s="1">
        <v>30</v>
      </c>
      <c r="N16" s="1"/>
      <c r="O16" s="1"/>
      <c r="P16" s="1"/>
      <c r="Q16" s="1"/>
      <c r="R16" s="15">
        <f>Q16+O16+M16+K16+I16+G16+E16+C16</f>
        <v>97</v>
      </c>
    </row>
    <row r="17" spans="1:18" ht="25.15" customHeight="1">
      <c r="A17" s="16" t="s">
        <v>146</v>
      </c>
      <c r="B17" s="17">
        <v>5</v>
      </c>
      <c r="C17" s="17">
        <v>10</v>
      </c>
      <c r="D17" s="17" t="s">
        <v>178</v>
      </c>
      <c r="E17" s="17">
        <v>80</v>
      </c>
      <c r="F17" s="17"/>
      <c r="G17" s="17"/>
      <c r="H17" s="17"/>
      <c r="I17" s="17"/>
      <c r="J17" s="17"/>
      <c r="K17" s="17"/>
      <c r="L17" s="18"/>
      <c r="M17" s="17"/>
      <c r="N17" s="18"/>
      <c r="O17" s="17"/>
      <c r="P17" s="18"/>
      <c r="Q17" s="17"/>
      <c r="R17" s="15">
        <f>Q17+O17+M17+K17+I17+G17+E17+C17</f>
        <v>90</v>
      </c>
    </row>
    <row r="18" spans="1:18" ht="25.15" customHeight="1">
      <c r="A18" s="3" t="s">
        <v>112</v>
      </c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 t="s">
        <v>113</v>
      </c>
      <c r="Q18" s="1">
        <v>90</v>
      </c>
      <c r="R18" s="15">
        <f>Q18+O18+M18+K18+I18+G18+E18+C18</f>
        <v>90</v>
      </c>
    </row>
    <row r="19" spans="1:18" ht="29.25" customHeight="1">
      <c r="A19" s="16" t="s">
        <v>103</v>
      </c>
      <c r="B19" s="17">
        <v>5</v>
      </c>
      <c r="C19" s="17">
        <v>10</v>
      </c>
      <c r="D19" s="17"/>
      <c r="E19" s="17"/>
      <c r="F19" s="17"/>
      <c r="G19" s="17"/>
      <c r="H19" s="17"/>
      <c r="I19" s="17"/>
      <c r="J19" s="17"/>
      <c r="K19" s="17"/>
      <c r="L19" s="18"/>
      <c r="M19" s="17"/>
      <c r="N19" s="18"/>
      <c r="O19" s="17"/>
      <c r="P19" s="18" t="s">
        <v>102</v>
      </c>
      <c r="Q19" s="17">
        <v>75</v>
      </c>
      <c r="R19" s="15">
        <f>Q19+O19+M19+K19+I19+G19+E19+C19</f>
        <v>85</v>
      </c>
    </row>
    <row r="20" spans="1:18" ht="25.15" customHeight="1">
      <c r="A20" s="3" t="s">
        <v>33</v>
      </c>
      <c r="B20" s="1"/>
      <c r="C20" s="1"/>
      <c r="D20" s="1"/>
      <c r="E20" s="1"/>
      <c r="F20" s="2" t="s">
        <v>34</v>
      </c>
      <c r="G20" s="1">
        <v>80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5">
        <f>Q20+O20+M20+K20+I20+G20+E20+C20</f>
        <v>80</v>
      </c>
    </row>
    <row r="21" spans="1:18" ht="28.5" customHeight="1">
      <c r="A21" s="16" t="s">
        <v>44</v>
      </c>
      <c r="B21" s="17"/>
      <c r="C21" s="17"/>
      <c r="D21" s="17"/>
      <c r="E21" s="17"/>
      <c r="F21" s="17" t="s">
        <v>34</v>
      </c>
      <c r="G21" s="17">
        <v>80</v>
      </c>
      <c r="H21" s="17"/>
      <c r="I21" s="17"/>
      <c r="J21" s="17"/>
      <c r="K21" s="17"/>
      <c r="L21" s="18"/>
      <c r="M21" s="17"/>
      <c r="N21" s="18"/>
      <c r="O21" s="17"/>
      <c r="P21" s="18"/>
      <c r="Q21" s="17"/>
      <c r="R21" s="15">
        <f>Q21+O21+M21+K21+I21+G21+E21+C21</f>
        <v>80</v>
      </c>
    </row>
    <row r="22" spans="1:18" ht="25.15" customHeight="1">
      <c r="A22" s="16" t="s">
        <v>43</v>
      </c>
      <c r="B22" s="17"/>
      <c r="C22" s="17"/>
      <c r="D22" s="17"/>
      <c r="E22" s="17"/>
      <c r="F22" s="17" t="s">
        <v>34</v>
      </c>
      <c r="G22" s="17">
        <v>80</v>
      </c>
      <c r="H22" s="17"/>
      <c r="I22" s="17"/>
      <c r="J22" s="17"/>
      <c r="K22" s="17"/>
      <c r="L22" s="18"/>
      <c r="M22" s="17"/>
      <c r="N22" s="18"/>
      <c r="O22" s="17"/>
      <c r="P22" s="18"/>
      <c r="Q22" s="17"/>
      <c r="R22" s="15">
        <f>Q22+O22+M22+K22+I22+G22+E22+C22</f>
        <v>80</v>
      </c>
    </row>
    <row r="23" spans="1:18" ht="67.5" customHeight="1">
      <c r="A23" s="16" t="s">
        <v>71</v>
      </c>
      <c r="B23" s="17">
        <v>1</v>
      </c>
      <c r="C23" s="17">
        <v>2</v>
      </c>
      <c r="D23" s="17"/>
      <c r="E23" s="17"/>
      <c r="F23" s="17"/>
      <c r="G23" s="17"/>
      <c r="H23" s="17"/>
      <c r="I23" s="17"/>
      <c r="J23" s="17"/>
      <c r="K23" s="17"/>
      <c r="L23" s="18" t="s">
        <v>72</v>
      </c>
      <c r="M23" s="17">
        <v>75</v>
      </c>
      <c r="N23" s="18"/>
      <c r="O23" s="17"/>
      <c r="P23" s="18"/>
      <c r="Q23" s="17"/>
      <c r="R23" s="15">
        <f>Q23+O23+M23+K23+I23+G23+E23+C23</f>
        <v>77</v>
      </c>
    </row>
    <row r="24" spans="1:18" ht="25.15" customHeight="1">
      <c r="A24" s="16" t="s">
        <v>87</v>
      </c>
      <c r="B24" s="17"/>
      <c r="C24" s="17"/>
      <c r="D24" s="17" t="s">
        <v>176</v>
      </c>
      <c r="E24" s="17">
        <v>20</v>
      </c>
      <c r="F24" s="17"/>
      <c r="G24" s="17"/>
      <c r="H24" s="17"/>
      <c r="I24" s="17"/>
      <c r="J24" s="17"/>
      <c r="K24" s="17"/>
      <c r="L24" s="18" t="s">
        <v>86</v>
      </c>
      <c r="M24" s="17">
        <v>50</v>
      </c>
      <c r="N24" s="18"/>
      <c r="O24" s="17"/>
      <c r="P24" s="18" t="s">
        <v>109</v>
      </c>
      <c r="Q24" s="17">
        <v>5</v>
      </c>
      <c r="R24" s="15">
        <f>Q24+O24+M24+K24+I24+G24+E24+C24</f>
        <v>75</v>
      </c>
    </row>
    <row r="25" spans="1:18" ht="26.25" customHeight="1">
      <c r="A25" s="3" t="s">
        <v>58</v>
      </c>
      <c r="B25" s="1"/>
      <c r="C25" s="1"/>
      <c r="D25" s="1"/>
      <c r="E25" s="1"/>
      <c r="F25" s="2"/>
      <c r="G25" s="1"/>
      <c r="H25" s="1"/>
      <c r="I25" s="1"/>
      <c r="J25" s="1" t="s">
        <v>59</v>
      </c>
      <c r="K25" s="1">
        <v>75</v>
      </c>
      <c r="L25" s="1"/>
      <c r="M25" s="1"/>
      <c r="N25" s="1"/>
      <c r="O25" s="1"/>
      <c r="P25" s="1"/>
      <c r="Q25" s="1"/>
      <c r="R25" s="15">
        <f>Q25+O25+M25+K25+I25+G25+E25+C25</f>
        <v>75</v>
      </c>
    </row>
    <row r="26" spans="1:18" ht="25.15" customHeight="1">
      <c r="A26" s="16" t="s">
        <v>63</v>
      </c>
      <c r="B26" s="17"/>
      <c r="C26" s="17"/>
      <c r="D26" s="17" t="s">
        <v>176</v>
      </c>
      <c r="E26" s="17">
        <v>0</v>
      </c>
      <c r="F26" s="17"/>
      <c r="G26" s="17"/>
      <c r="H26" s="17"/>
      <c r="I26" s="17"/>
      <c r="J26" s="40" t="s">
        <v>64</v>
      </c>
      <c r="K26" s="17">
        <v>35</v>
      </c>
      <c r="L26" s="18" t="s">
        <v>73</v>
      </c>
      <c r="M26" s="17">
        <v>40</v>
      </c>
      <c r="N26" s="18"/>
      <c r="O26" s="17"/>
      <c r="P26" s="18"/>
      <c r="Q26" s="17"/>
      <c r="R26" s="15">
        <f>Q26+O26+M26+K26+I26+G26+E26+C26</f>
        <v>75</v>
      </c>
    </row>
    <row r="27" spans="1:18" ht="25.15" customHeight="1">
      <c r="A27" s="3" t="s">
        <v>47</v>
      </c>
      <c r="B27" s="1">
        <v>12</v>
      </c>
      <c r="C27" s="1">
        <v>24</v>
      </c>
      <c r="D27" s="1" t="s">
        <v>174</v>
      </c>
      <c r="E27" s="1">
        <v>35</v>
      </c>
      <c r="F27" s="2" t="s">
        <v>48</v>
      </c>
      <c r="G27" s="1">
        <v>15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5">
        <f>Q27+O27+M27+K27+I27+G27+E27+C27</f>
        <v>74</v>
      </c>
    </row>
    <row r="28" spans="1:18" ht="25.15" customHeight="1">
      <c r="A28" s="8" t="s">
        <v>37</v>
      </c>
      <c r="B28" s="1">
        <v>9</v>
      </c>
      <c r="C28" s="1">
        <v>18</v>
      </c>
      <c r="D28" s="1" t="s">
        <v>182</v>
      </c>
      <c r="E28" s="1">
        <v>15</v>
      </c>
      <c r="F28" s="2" t="s">
        <v>36</v>
      </c>
      <c r="G28" s="1">
        <v>40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5">
        <f>Q28+O28+M28+K28+I28+G28+E28+C28</f>
        <v>73</v>
      </c>
    </row>
    <row r="29" spans="1:18" ht="25.15" customHeight="1">
      <c r="A29" s="3" t="s">
        <v>97</v>
      </c>
      <c r="B29" s="1">
        <v>5</v>
      </c>
      <c r="C29" s="1">
        <v>10</v>
      </c>
      <c r="D29" s="1" t="s">
        <v>176</v>
      </c>
      <c r="E29" s="1">
        <v>20</v>
      </c>
      <c r="F29" s="2"/>
      <c r="G29" s="1"/>
      <c r="H29" s="1"/>
      <c r="I29" s="1"/>
      <c r="J29" s="1"/>
      <c r="K29" s="1"/>
      <c r="L29" s="1" t="s">
        <v>98</v>
      </c>
      <c r="M29" s="1">
        <v>30</v>
      </c>
      <c r="N29" s="1"/>
      <c r="O29" s="1"/>
      <c r="P29" s="1"/>
      <c r="Q29" s="1"/>
      <c r="R29" s="15">
        <f>Q29+O29+M29+K29+I29+G29+E29+C29</f>
        <v>60</v>
      </c>
    </row>
    <row r="30" spans="1:18" ht="25.15" customHeight="1">
      <c r="A30" s="3" t="s">
        <v>169</v>
      </c>
      <c r="B30" s="1"/>
      <c r="C30" s="1"/>
      <c r="D30" s="1" t="s">
        <v>181</v>
      </c>
      <c r="E30" s="1">
        <v>60</v>
      </c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5">
        <f>Q30+O30+M30+K30+I30+G30+E30+C30</f>
        <v>60</v>
      </c>
    </row>
    <row r="31" spans="1:18" ht="25.15" customHeight="1">
      <c r="A31" s="3" t="s">
        <v>38</v>
      </c>
      <c r="B31" s="1"/>
      <c r="C31" s="1"/>
      <c r="D31" s="1" t="s">
        <v>176</v>
      </c>
      <c r="E31" s="1">
        <v>20</v>
      </c>
      <c r="F31" s="2" t="s">
        <v>39</v>
      </c>
      <c r="G31" s="1">
        <v>40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5">
        <f>Q31+O31+M31+K31+I31+G31+E31+C31</f>
        <v>60</v>
      </c>
    </row>
    <row r="32" spans="1:18" ht="25.15" customHeight="1">
      <c r="A32" s="16" t="s">
        <v>45</v>
      </c>
      <c r="B32" s="17"/>
      <c r="C32" s="17"/>
      <c r="D32" s="17"/>
      <c r="E32" s="17"/>
      <c r="F32" s="17" t="s">
        <v>46</v>
      </c>
      <c r="G32" s="17">
        <v>60</v>
      </c>
      <c r="H32" s="17"/>
      <c r="I32" s="17"/>
      <c r="J32" s="17"/>
      <c r="K32" s="17"/>
      <c r="L32" s="18"/>
      <c r="M32" s="17"/>
      <c r="N32" s="18"/>
      <c r="O32" s="17"/>
      <c r="P32" s="18"/>
      <c r="Q32" s="17"/>
      <c r="R32" s="15">
        <f>Q32+O32+M32+K32+I32+G32+E32+C32</f>
        <v>60</v>
      </c>
    </row>
    <row r="33" spans="1:18" ht="25.15" customHeight="1">
      <c r="A33" s="8" t="s">
        <v>78</v>
      </c>
      <c r="B33" s="1"/>
      <c r="C33" s="1"/>
      <c r="D33" s="1"/>
      <c r="E33" s="1"/>
      <c r="F33" s="2"/>
      <c r="G33" s="1"/>
      <c r="H33" s="1"/>
      <c r="I33" s="1"/>
      <c r="J33" s="1"/>
      <c r="K33" s="1"/>
      <c r="L33" s="1" t="s">
        <v>79</v>
      </c>
      <c r="M33" s="1">
        <v>40</v>
      </c>
      <c r="N33" s="1"/>
      <c r="O33" s="1"/>
      <c r="P33" s="1" t="s">
        <v>144</v>
      </c>
      <c r="Q33" s="1">
        <v>15</v>
      </c>
      <c r="R33" s="15">
        <f>Q33+O33+M33+K33+I33+G33+E33+C33</f>
        <v>55</v>
      </c>
    </row>
    <row r="34" spans="1:18" ht="25.15" customHeight="1">
      <c r="A34" s="16" t="s">
        <v>92</v>
      </c>
      <c r="B34" s="17">
        <v>1</v>
      </c>
      <c r="C34" s="17">
        <v>2</v>
      </c>
      <c r="D34" s="17">
        <v>1</v>
      </c>
      <c r="E34" s="17">
        <v>20</v>
      </c>
      <c r="F34" s="17"/>
      <c r="G34" s="17"/>
      <c r="H34" s="17"/>
      <c r="I34" s="17"/>
      <c r="J34" s="17"/>
      <c r="K34" s="17"/>
      <c r="L34" s="18" t="s">
        <v>91</v>
      </c>
      <c r="M34" s="17">
        <v>30</v>
      </c>
      <c r="N34" s="18"/>
      <c r="O34" s="17"/>
      <c r="P34" s="18"/>
      <c r="Q34" s="17"/>
      <c r="R34" s="15">
        <f>Q34+O34+M34+K34+I34+G34+E34+C34</f>
        <v>52</v>
      </c>
    </row>
    <row r="35" spans="1:18" ht="25.15" customHeight="1">
      <c r="A35" s="3" t="s">
        <v>128</v>
      </c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42" t="s">
        <v>129</v>
      </c>
      <c r="Q35" s="1">
        <v>50</v>
      </c>
      <c r="R35" s="15">
        <f>Q35+O35+M35+K35+I35+G35+E35+C35</f>
        <v>50</v>
      </c>
    </row>
    <row r="36" spans="1:18" ht="25.15" customHeight="1">
      <c r="A36" s="16" t="s">
        <v>131</v>
      </c>
      <c r="B36" s="17"/>
      <c r="C36" s="17"/>
      <c r="D36" s="17"/>
      <c r="E36" s="17"/>
      <c r="F36" s="17"/>
      <c r="G36" s="17"/>
      <c r="H36" s="17"/>
      <c r="I36" s="17"/>
      <c r="J36" s="1"/>
      <c r="K36" s="17"/>
      <c r="L36" s="18"/>
      <c r="M36" s="17"/>
      <c r="N36" s="18"/>
      <c r="O36" s="17"/>
      <c r="P36" s="42" t="s">
        <v>130</v>
      </c>
      <c r="Q36" s="17">
        <v>50</v>
      </c>
      <c r="R36" s="15">
        <f>Q36+O36+M36+K36+I36+G36+E36+C36</f>
        <v>50</v>
      </c>
    </row>
    <row r="37" spans="1:18" ht="25.15" customHeight="1">
      <c r="A37" s="16" t="s">
        <v>60</v>
      </c>
      <c r="B37" s="17"/>
      <c r="C37" s="17"/>
      <c r="D37" s="17"/>
      <c r="E37" s="17"/>
      <c r="F37" s="17"/>
      <c r="G37" s="17"/>
      <c r="H37" s="17"/>
      <c r="I37" s="17"/>
      <c r="J37" s="39" t="s">
        <v>61</v>
      </c>
      <c r="K37" s="17">
        <v>50</v>
      </c>
      <c r="L37" s="18"/>
      <c r="M37" s="17"/>
      <c r="N37" s="18"/>
      <c r="O37" s="17"/>
      <c r="P37" s="18"/>
      <c r="Q37" s="17"/>
      <c r="R37" s="15">
        <f>Q37+O37+M37+K37+I37+G37+E37+C37</f>
        <v>50</v>
      </c>
    </row>
    <row r="38" spans="1:18" ht="25.15" customHeight="1">
      <c r="A38" s="16" t="s">
        <v>104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8"/>
      <c r="M38" s="17"/>
      <c r="N38" s="18"/>
      <c r="O38" s="17"/>
      <c r="P38" s="18" t="s">
        <v>101</v>
      </c>
      <c r="Q38" s="17">
        <v>50</v>
      </c>
      <c r="R38" s="15">
        <f>Q38+O38+M38+K38+I38+G38+E38+C38</f>
        <v>50</v>
      </c>
    </row>
    <row r="39" spans="1:18" ht="25.15" customHeight="1">
      <c r="A39" s="3" t="s">
        <v>75</v>
      </c>
      <c r="B39" s="1">
        <v>5</v>
      </c>
      <c r="C39" s="1">
        <v>10</v>
      </c>
      <c r="D39" s="1"/>
      <c r="E39" s="1"/>
      <c r="F39" s="2"/>
      <c r="G39" s="1"/>
      <c r="H39" s="1"/>
      <c r="I39" s="1"/>
      <c r="J39" s="1"/>
      <c r="K39" s="1"/>
      <c r="L39" s="1" t="s">
        <v>74</v>
      </c>
      <c r="M39" s="1">
        <v>40</v>
      </c>
      <c r="N39" s="1"/>
      <c r="O39" s="1"/>
      <c r="P39" s="1"/>
      <c r="Q39" s="1"/>
      <c r="R39" s="15">
        <f>Q39+O39+M39+K39+I39+G39+E39+C39</f>
        <v>50</v>
      </c>
    </row>
    <row r="40" spans="1:18" ht="25.15" customHeight="1">
      <c r="A40" s="8" t="s">
        <v>85</v>
      </c>
      <c r="B40" s="1"/>
      <c r="C40" s="1"/>
      <c r="D40" s="1"/>
      <c r="E40" s="1"/>
      <c r="F40" s="2"/>
      <c r="G40" s="1"/>
      <c r="H40" s="1"/>
      <c r="I40" s="1"/>
      <c r="J40" s="1"/>
      <c r="K40" s="1"/>
      <c r="L40" s="1" t="s">
        <v>84</v>
      </c>
      <c r="M40" s="1">
        <v>40</v>
      </c>
      <c r="N40" s="1"/>
      <c r="O40" s="1"/>
      <c r="P40" s="1"/>
      <c r="Q40" s="1"/>
      <c r="R40" s="15">
        <f>Q40+O40+M40+K40+I40+G40+E40+C40</f>
        <v>40</v>
      </c>
    </row>
    <row r="41" spans="1:18" ht="25.15" customHeight="1">
      <c r="A41" s="16" t="s">
        <v>124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8"/>
      <c r="M41" s="17"/>
      <c r="N41" s="18"/>
      <c r="O41" s="17"/>
      <c r="P41" s="18" t="s">
        <v>125</v>
      </c>
      <c r="Q41" s="17">
        <v>40</v>
      </c>
      <c r="R41" s="15">
        <f>Q41+O41+M41+K41+I41+G41+E41+C41</f>
        <v>40</v>
      </c>
    </row>
    <row r="42" spans="1:18" ht="25.15" customHeight="1">
      <c r="A42" s="19" t="s">
        <v>89</v>
      </c>
      <c r="B42" s="20">
        <v>5</v>
      </c>
      <c r="C42" s="1">
        <v>10</v>
      </c>
      <c r="D42" s="20"/>
      <c r="E42" s="1"/>
      <c r="F42" s="2"/>
      <c r="G42" s="1"/>
      <c r="H42" s="1"/>
      <c r="I42" s="1"/>
      <c r="J42" s="1"/>
      <c r="K42" s="1"/>
      <c r="L42" s="1" t="s">
        <v>90</v>
      </c>
      <c r="M42" s="1">
        <v>30</v>
      </c>
      <c r="N42" s="1"/>
      <c r="O42" s="1"/>
      <c r="P42" s="1"/>
      <c r="Q42" s="1"/>
      <c r="R42" s="15">
        <f>Q42+O42+M42+K42+I42+G42+E42+C42</f>
        <v>40</v>
      </c>
    </row>
    <row r="43" spans="1:18" ht="25.15" customHeight="1">
      <c r="A43" s="3" t="s">
        <v>82</v>
      </c>
      <c r="B43" s="1"/>
      <c r="C43" s="1"/>
      <c r="D43" s="1"/>
      <c r="E43" s="1"/>
      <c r="F43" s="2"/>
      <c r="G43" s="1"/>
      <c r="H43" s="1"/>
      <c r="I43" s="1"/>
      <c r="J43" s="1"/>
      <c r="K43" s="1"/>
      <c r="L43" s="1" t="s">
        <v>83</v>
      </c>
      <c r="M43" s="1">
        <v>40</v>
      </c>
      <c r="N43" s="1"/>
      <c r="O43" s="1"/>
      <c r="P43" s="1"/>
      <c r="Q43" s="1"/>
      <c r="R43" s="15">
        <f>Q43+O43+M43+K43+I43+G43+E43+C43</f>
        <v>40</v>
      </c>
    </row>
    <row r="44" spans="1:18" ht="25.15" customHeight="1">
      <c r="A44" s="16" t="s">
        <v>93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8" t="s">
        <v>94</v>
      </c>
      <c r="M44" s="17">
        <v>40</v>
      </c>
      <c r="N44" s="18"/>
      <c r="O44" s="17"/>
      <c r="P44" s="18"/>
      <c r="Q44" s="17"/>
      <c r="R44" s="15">
        <f>Q44+O44+M44+K44+I44+G44+E44+C44</f>
        <v>40</v>
      </c>
    </row>
    <row r="45" spans="1:18" ht="25.15" customHeight="1">
      <c r="A45" s="16" t="s">
        <v>77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8" t="s">
        <v>76</v>
      </c>
      <c r="M45" s="17">
        <v>40</v>
      </c>
      <c r="N45" s="18"/>
      <c r="O45" s="17"/>
      <c r="P45" s="18"/>
      <c r="Q45" s="17"/>
      <c r="R45" s="15">
        <f>Q45+O45+M45+K45+I45+G45+E45+C45</f>
        <v>40</v>
      </c>
    </row>
    <row r="46" spans="1:18" ht="25.15" customHeight="1">
      <c r="A46" s="16" t="s">
        <v>160</v>
      </c>
      <c r="B46" s="17">
        <v>1</v>
      </c>
      <c r="C46" s="17">
        <v>2</v>
      </c>
      <c r="D46" s="17" t="s">
        <v>188</v>
      </c>
      <c r="E46" s="17">
        <v>35</v>
      </c>
      <c r="F46" s="17"/>
      <c r="G46" s="17"/>
      <c r="H46" s="17"/>
      <c r="I46" s="17"/>
      <c r="J46" s="17"/>
      <c r="K46" s="17"/>
      <c r="L46" s="18"/>
      <c r="M46" s="17"/>
      <c r="N46" s="18"/>
      <c r="O46" s="17"/>
      <c r="P46" s="18"/>
      <c r="Q46" s="17"/>
      <c r="R46" s="15">
        <f>Q46+O46+M46+K46+I46+G46+E46+C46</f>
        <v>37</v>
      </c>
    </row>
    <row r="47" spans="1:18" ht="25.15" customHeight="1">
      <c r="A47" s="16" t="s">
        <v>149</v>
      </c>
      <c r="B47" s="17">
        <v>1</v>
      </c>
      <c r="C47" s="17">
        <v>2</v>
      </c>
      <c r="D47" s="17" t="s">
        <v>188</v>
      </c>
      <c r="E47" s="17">
        <v>35</v>
      </c>
      <c r="F47" s="17"/>
      <c r="G47" s="17"/>
      <c r="H47" s="17"/>
      <c r="I47" s="17"/>
      <c r="J47" s="17"/>
      <c r="K47" s="17"/>
      <c r="L47" s="18"/>
      <c r="M47" s="17"/>
      <c r="N47" s="18"/>
      <c r="O47" s="17"/>
      <c r="P47" s="43"/>
      <c r="Q47" s="17"/>
      <c r="R47" s="15">
        <f>Q47+O47+M47+K47+I47+G47+E47+C47</f>
        <v>37</v>
      </c>
    </row>
    <row r="48" spans="1:18" ht="25.15" customHeight="1">
      <c r="A48" s="3" t="s">
        <v>116</v>
      </c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 t="s">
        <v>117</v>
      </c>
      <c r="Q48" s="1">
        <v>35</v>
      </c>
      <c r="R48" s="15">
        <f>Q48+O48+M48+K48+I48+G48+E48+C48</f>
        <v>35</v>
      </c>
    </row>
    <row r="49" spans="1:18" ht="25.15" customHeight="1">
      <c r="A49" s="10" t="s">
        <v>49</v>
      </c>
      <c r="B49" s="1">
        <v>10</v>
      </c>
      <c r="C49" s="1">
        <v>20</v>
      </c>
      <c r="D49" s="1"/>
      <c r="E49" s="1"/>
      <c r="F49" s="2" t="s">
        <v>48</v>
      </c>
      <c r="G49" s="4">
        <v>15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5">
        <f>Q49+O49+M49+K49+I49+G49+E49+C49</f>
        <v>35</v>
      </c>
    </row>
    <row r="50" spans="1:18" ht="25.15" customHeight="1">
      <c r="A50" s="3" t="s">
        <v>96</v>
      </c>
      <c r="B50" s="1">
        <v>2</v>
      </c>
      <c r="C50" s="1">
        <v>4</v>
      </c>
      <c r="D50" s="1"/>
      <c r="E50" s="1"/>
      <c r="F50" s="2"/>
      <c r="G50" s="1"/>
      <c r="H50" s="1"/>
      <c r="I50" s="1"/>
      <c r="J50" s="1"/>
      <c r="K50" s="1"/>
      <c r="L50" s="1" t="s">
        <v>95</v>
      </c>
      <c r="M50" s="1">
        <v>30</v>
      </c>
      <c r="N50" s="1"/>
      <c r="O50" s="1"/>
      <c r="P50" s="1"/>
      <c r="Q50" s="1"/>
      <c r="R50" s="15">
        <f>Q50+O50+M50+K50+I50+G50+E50+C50</f>
        <v>34</v>
      </c>
    </row>
    <row r="51" spans="1:18" ht="25.15" customHeight="1">
      <c r="A51" s="3" t="s">
        <v>139</v>
      </c>
      <c r="B51" s="1">
        <v>4</v>
      </c>
      <c r="C51" s="1">
        <v>8</v>
      </c>
      <c r="D51" s="1" t="s">
        <v>176</v>
      </c>
      <c r="E51" s="1">
        <v>20</v>
      </c>
      <c r="F51" s="2"/>
      <c r="G51" s="1"/>
      <c r="H51" s="1"/>
      <c r="I51" s="1"/>
      <c r="J51" s="1"/>
      <c r="K51" s="1"/>
      <c r="L51" s="1"/>
      <c r="M51" s="1"/>
      <c r="N51" s="1"/>
      <c r="O51" s="1"/>
      <c r="P51" s="1" t="s">
        <v>138</v>
      </c>
      <c r="Q51" s="1">
        <v>5</v>
      </c>
      <c r="R51" s="15">
        <f>Q51+O51+M51+K51+I51+G51+E51+C51</f>
        <v>33</v>
      </c>
    </row>
    <row r="52" spans="1:18" ht="25.15" customHeight="1">
      <c r="A52" s="3" t="s">
        <v>115</v>
      </c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 t="s">
        <v>114</v>
      </c>
      <c r="Q52" s="1">
        <v>30</v>
      </c>
      <c r="R52" s="15">
        <f>Q52+O52+M52+K52+I52+G52+E52+C52</f>
        <v>30</v>
      </c>
    </row>
    <row r="53" spans="1:18" ht="25.15" customHeight="1">
      <c r="A53" s="16" t="s">
        <v>119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17"/>
      <c r="N53" s="18"/>
      <c r="O53" s="17"/>
      <c r="P53" s="18" t="s">
        <v>118</v>
      </c>
      <c r="Q53" s="17">
        <v>30</v>
      </c>
      <c r="R53" s="15">
        <f>Q53+O53+M53+K53+I53+G53+E53+C53</f>
        <v>30</v>
      </c>
    </row>
    <row r="54" spans="1:18" ht="25.15" customHeight="1">
      <c r="A54" s="16" t="s">
        <v>166</v>
      </c>
      <c r="B54" s="17"/>
      <c r="C54" s="17"/>
      <c r="D54" s="17" t="s">
        <v>183</v>
      </c>
      <c r="E54" s="17">
        <v>30</v>
      </c>
      <c r="F54" s="17"/>
      <c r="G54" s="17"/>
      <c r="H54" s="17"/>
      <c r="I54" s="17"/>
      <c r="J54" s="1"/>
      <c r="K54" s="17"/>
      <c r="L54" s="18"/>
      <c r="M54" s="17"/>
      <c r="N54" s="18"/>
      <c r="O54" s="17"/>
      <c r="P54" s="21"/>
      <c r="Q54" s="17"/>
      <c r="R54" s="15">
        <f>Q54+O54+M54+K54+I54+G54+E54+C54</f>
        <v>30</v>
      </c>
    </row>
    <row r="55" spans="1:18" ht="25.15" customHeight="1">
      <c r="A55" s="3" t="s">
        <v>21</v>
      </c>
      <c r="B55" s="1"/>
      <c r="C55" s="1"/>
      <c r="D55" s="1" t="s">
        <v>22</v>
      </c>
      <c r="E55" s="1">
        <v>10</v>
      </c>
      <c r="F55" s="2" t="s">
        <v>22</v>
      </c>
      <c r="G55" s="1">
        <v>20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5">
        <f>Q55+O55+M55+K55+I55+G55+E55+C55</f>
        <v>30</v>
      </c>
    </row>
    <row r="56" spans="1:18" ht="25.15" customHeight="1">
      <c r="A56" s="16" t="s">
        <v>147</v>
      </c>
      <c r="B56" s="17">
        <v>4</v>
      </c>
      <c r="C56" s="17">
        <v>8</v>
      </c>
      <c r="D56" s="17">
        <v>1</v>
      </c>
      <c r="E56" s="17">
        <v>20</v>
      </c>
      <c r="F56" s="17"/>
      <c r="G56" s="17"/>
      <c r="H56" s="17"/>
      <c r="I56" s="17"/>
      <c r="J56" s="17"/>
      <c r="K56" s="17"/>
      <c r="L56" s="18"/>
      <c r="M56" s="17"/>
      <c r="N56" s="18"/>
      <c r="O56" s="17"/>
      <c r="P56" s="18"/>
      <c r="Q56" s="17"/>
      <c r="R56" s="15">
        <f>Q56+O56+M56+K56+I56+G56+E56+C56</f>
        <v>28</v>
      </c>
    </row>
    <row r="57" spans="1:18" ht="25.15" customHeight="1">
      <c r="A57" s="16" t="s">
        <v>132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8"/>
      <c r="M57" s="17"/>
      <c r="N57" s="18"/>
      <c r="O57" s="17"/>
      <c r="P57" s="18" t="s">
        <v>133</v>
      </c>
      <c r="Q57" s="17">
        <v>25</v>
      </c>
      <c r="R57" s="15">
        <f>Q57+O57+M57+K57+I57+G57+E57+C57</f>
        <v>25</v>
      </c>
    </row>
    <row r="58" spans="1:18" ht="25.15" customHeight="1">
      <c r="A58" s="3" t="s">
        <v>143</v>
      </c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 t="s">
        <v>142</v>
      </c>
      <c r="Q58" s="1">
        <v>25</v>
      </c>
      <c r="R58" s="15">
        <f>Q58+O58+M58+K58+I58+G58+E58+C58</f>
        <v>25</v>
      </c>
    </row>
    <row r="59" spans="1:18" ht="25.15" customHeight="1">
      <c r="A59" s="16" t="s">
        <v>135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8"/>
      <c r="M59" s="17"/>
      <c r="N59" s="18"/>
      <c r="O59" s="17"/>
      <c r="P59" s="18" t="s">
        <v>134</v>
      </c>
      <c r="Q59" s="17">
        <v>25</v>
      </c>
      <c r="R59" s="15">
        <f>Q59+O59+M59+K59+I59+G59+E59+C59</f>
        <v>25</v>
      </c>
    </row>
    <row r="60" spans="1:18" ht="25.15" customHeight="1">
      <c r="A60" s="16" t="s">
        <v>159</v>
      </c>
      <c r="B60" s="17">
        <v>12</v>
      </c>
      <c r="C60" s="17">
        <v>24</v>
      </c>
      <c r="D60" s="17"/>
      <c r="E60" s="17"/>
      <c r="F60" s="17"/>
      <c r="G60" s="17"/>
      <c r="H60" s="17"/>
      <c r="I60" s="17"/>
      <c r="J60" s="17"/>
      <c r="K60" s="17"/>
      <c r="L60" s="18"/>
      <c r="M60" s="17"/>
      <c r="N60" s="18"/>
      <c r="O60" s="17"/>
      <c r="P60" s="18"/>
      <c r="Q60" s="17"/>
      <c r="R60" s="15">
        <f>Q60+O60+M60+K60+I60+G60+E60+C60</f>
        <v>24</v>
      </c>
    </row>
    <row r="61" spans="1:18" ht="25.15" customHeight="1">
      <c r="A61" s="3" t="s">
        <v>157</v>
      </c>
      <c r="B61" s="1">
        <v>2</v>
      </c>
      <c r="C61" s="1">
        <v>4</v>
      </c>
      <c r="D61" s="1" t="s">
        <v>176</v>
      </c>
      <c r="E61" s="1">
        <v>20</v>
      </c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5">
        <f>Q61+O61+M61+K61+I61+G61+E61+C61</f>
        <v>24</v>
      </c>
    </row>
    <row r="62" spans="1:18" ht="25.15" customHeight="1">
      <c r="A62" s="16" t="s">
        <v>152</v>
      </c>
      <c r="B62" s="17">
        <v>11</v>
      </c>
      <c r="C62" s="17">
        <v>22</v>
      </c>
      <c r="D62" s="17"/>
      <c r="E62" s="17"/>
      <c r="F62" s="17"/>
      <c r="G62" s="17"/>
      <c r="H62" s="17"/>
      <c r="I62" s="17"/>
      <c r="J62" s="17"/>
      <c r="K62" s="17"/>
      <c r="L62" s="18"/>
      <c r="M62" s="17"/>
      <c r="N62" s="18"/>
      <c r="O62" s="17"/>
      <c r="P62" s="18"/>
      <c r="Q62" s="17"/>
      <c r="R62" s="15">
        <f>Q62+O62+M62+K62+I62+G62+E62+C62</f>
        <v>22</v>
      </c>
    </row>
    <row r="63" spans="1:18" ht="25.15" customHeight="1">
      <c r="A63" s="16" t="s">
        <v>170</v>
      </c>
      <c r="B63" s="17">
        <v>1</v>
      </c>
      <c r="C63" s="17">
        <v>2</v>
      </c>
      <c r="D63" s="17" t="s">
        <v>176</v>
      </c>
      <c r="E63" s="17">
        <v>20</v>
      </c>
      <c r="F63" s="17"/>
      <c r="G63" s="17"/>
      <c r="H63" s="17"/>
      <c r="I63" s="17"/>
      <c r="J63" s="17"/>
      <c r="K63" s="17"/>
      <c r="L63" s="18"/>
      <c r="M63" s="17"/>
      <c r="N63" s="18"/>
      <c r="O63" s="17"/>
      <c r="P63" s="18"/>
      <c r="Q63" s="17"/>
      <c r="R63" s="15">
        <f>Q63+O63+M63+K63+I63+G63+E63+C63</f>
        <v>22</v>
      </c>
    </row>
    <row r="64" spans="1:18" ht="25.15" customHeight="1">
      <c r="A64" s="16" t="s">
        <v>167</v>
      </c>
      <c r="B64" s="17"/>
      <c r="C64" s="17"/>
      <c r="D64" s="17" t="s">
        <v>176</v>
      </c>
      <c r="E64" s="17">
        <v>20</v>
      </c>
      <c r="F64" s="17"/>
      <c r="G64" s="17"/>
      <c r="H64" s="17"/>
      <c r="I64" s="17"/>
      <c r="J64" s="1"/>
      <c r="K64" s="17"/>
      <c r="L64" s="18"/>
      <c r="M64" s="17"/>
      <c r="N64" s="18"/>
      <c r="O64" s="17"/>
      <c r="P64" s="21"/>
      <c r="Q64" s="17"/>
      <c r="R64" s="15">
        <f>Q64+O64+M64+K64+I64+G64+E64+C64</f>
        <v>20</v>
      </c>
    </row>
    <row r="65" spans="1:18" ht="25.15" customHeight="1">
      <c r="A65" s="16" t="s">
        <v>168</v>
      </c>
      <c r="B65" s="17"/>
      <c r="C65" s="17"/>
      <c r="D65" s="17" t="s">
        <v>176</v>
      </c>
      <c r="E65" s="17">
        <v>20</v>
      </c>
      <c r="F65" s="17"/>
      <c r="G65" s="17"/>
      <c r="H65" s="17"/>
      <c r="I65" s="17"/>
      <c r="J65" s="17"/>
      <c r="K65" s="17"/>
      <c r="L65" s="18"/>
      <c r="M65" s="17"/>
      <c r="N65" s="18"/>
      <c r="O65" s="17"/>
      <c r="P65" s="18"/>
      <c r="Q65" s="17"/>
      <c r="R65" s="15">
        <f>Q65+O65+M65+K65+I65+G65+E65+C65</f>
        <v>20</v>
      </c>
    </row>
    <row r="66" spans="1:18" ht="25.15" customHeight="1">
      <c r="A66" s="16" t="s">
        <v>105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8"/>
      <c r="M66" s="17"/>
      <c r="N66" s="18"/>
      <c r="O66" s="17"/>
      <c r="P66" s="18" t="s">
        <v>106</v>
      </c>
      <c r="Q66" s="17">
        <v>20</v>
      </c>
      <c r="R66" s="15">
        <f>Q66+O66+M66+K66+I66+G66+E66+C66</f>
        <v>20</v>
      </c>
    </row>
    <row r="67" spans="1:18" ht="25.15" customHeight="1">
      <c r="A67" s="3" t="s">
        <v>29</v>
      </c>
      <c r="B67" s="1"/>
      <c r="C67" s="1"/>
      <c r="D67" s="1"/>
      <c r="E67" s="1"/>
      <c r="F67" s="2" t="s">
        <v>30</v>
      </c>
      <c r="G67" s="1">
        <v>20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5">
        <f>Q67+O67+M67+K67+I67+G67+E67+C67</f>
        <v>20</v>
      </c>
    </row>
    <row r="68" spans="1:18" ht="25.15" customHeight="1">
      <c r="A68" s="16" t="s">
        <v>120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8"/>
      <c r="M68" s="17"/>
      <c r="N68" s="18"/>
      <c r="O68" s="17"/>
      <c r="P68" s="18" t="s">
        <v>121</v>
      </c>
      <c r="Q68" s="17">
        <v>20</v>
      </c>
      <c r="R68" s="15">
        <f>Q68+O68+M68+K68+I68+G68+E68+C68</f>
        <v>20</v>
      </c>
    </row>
    <row r="69" spans="1:18">
      <c r="A69" s="3" t="s">
        <v>186</v>
      </c>
      <c r="B69" s="1"/>
      <c r="C69" s="1"/>
      <c r="D69" s="1" t="s">
        <v>187</v>
      </c>
      <c r="E69" s="1">
        <v>20</v>
      </c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5">
        <f>Q69+O69+M69+K69+I69+G69+E69+C69</f>
        <v>20</v>
      </c>
    </row>
    <row r="70" spans="1:18" ht="25.15" customHeight="1">
      <c r="A70" s="16" t="s">
        <v>150</v>
      </c>
      <c r="B70" s="17">
        <v>1</v>
      </c>
      <c r="C70" s="17">
        <v>2</v>
      </c>
      <c r="D70" s="17" t="s">
        <v>182</v>
      </c>
      <c r="E70" s="17">
        <v>15</v>
      </c>
      <c r="F70" s="17"/>
      <c r="G70" s="17"/>
      <c r="H70" s="17"/>
      <c r="I70" s="17"/>
      <c r="J70" s="17"/>
      <c r="K70" s="17"/>
      <c r="L70" s="18"/>
      <c r="M70" s="17"/>
      <c r="N70" s="18"/>
      <c r="O70" s="17"/>
      <c r="P70" s="18"/>
      <c r="Q70" s="17"/>
      <c r="R70" s="15">
        <f>Q70+O70+M70+K70+I70+G70+E70+C70</f>
        <v>17</v>
      </c>
    </row>
    <row r="71" spans="1:18" ht="25.15" customHeight="1">
      <c r="A71" s="16" t="s">
        <v>108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8"/>
      <c r="M71" s="17"/>
      <c r="N71" s="18"/>
      <c r="O71" s="17"/>
      <c r="P71" s="18" t="s">
        <v>107</v>
      </c>
      <c r="Q71" s="17">
        <v>15</v>
      </c>
      <c r="R71" s="15">
        <f>Q71+O71+M71+K71+I71+G71+E71+C71</f>
        <v>15</v>
      </c>
    </row>
    <row r="72" spans="1:18" ht="25.15" customHeight="1">
      <c r="A72" s="16" t="s">
        <v>136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8"/>
      <c r="M72" s="17"/>
      <c r="N72" s="18"/>
      <c r="O72" s="17"/>
      <c r="P72" s="18" t="s">
        <v>137</v>
      </c>
      <c r="Q72" s="17">
        <v>15</v>
      </c>
      <c r="R72" s="15">
        <f>Q72+O72+M72+K72+I72+G72+E72+C72</f>
        <v>15</v>
      </c>
    </row>
    <row r="73" spans="1:18" ht="25.15" customHeight="1">
      <c r="A73" s="3" t="s">
        <v>65</v>
      </c>
      <c r="B73" s="1"/>
      <c r="C73" s="1"/>
      <c r="D73" s="1"/>
      <c r="E73" s="1"/>
      <c r="F73" s="2"/>
      <c r="G73" s="1"/>
      <c r="H73" s="1"/>
      <c r="I73" s="1"/>
      <c r="J73" s="1" t="s">
        <v>66</v>
      </c>
      <c r="K73" s="1">
        <v>15</v>
      </c>
      <c r="L73" s="1"/>
      <c r="M73" s="1"/>
      <c r="N73" s="1"/>
      <c r="O73" s="1"/>
      <c r="P73" s="1"/>
      <c r="Q73" s="1"/>
      <c r="R73" s="15">
        <f>Q73+O73+M73+K73+I73+G73+E73+C73</f>
        <v>15</v>
      </c>
    </row>
    <row r="74" spans="1:18" ht="25.15" customHeight="1">
      <c r="A74" s="3" t="s">
        <v>191</v>
      </c>
      <c r="B74" s="1"/>
      <c r="C74" s="1"/>
      <c r="D74" s="1" t="s">
        <v>182</v>
      </c>
      <c r="E74" s="1">
        <v>15</v>
      </c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5">
        <f>Q74+O74+M74+K74+I74+G74+E74+C74</f>
        <v>15</v>
      </c>
    </row>
    <row r="75" spans="1:18" ht="25.15" customHeight="1">
      <c r="A75" s="16" t="s">
        <v>158</v>
      </c>
      <c r="B75" s="17">
        <v>7</v>
      </c>
      <c r="C75" s="17">
        <v>14</v>
      </c>
      <c r="D75" s="17"/>
      <c r="E75" s="17"/>
      <c r="F75" s="17"/>
      <c r="G75" s="17"/>
      <c r="H75" s="17"/>
      <c r="I75" s="17"/>
      <c r="J75" s="17"/>
      <c r="K75" s="17"/>
      <c r="L75" s="18"/>
      <c r="M75" s="17"/>
      <c r="N75" s="18"/>
      <c r="O75" s="17"/>
      <c r="P75" s="18"/>
      <c r="Q75" s="17"/>
      <c r="R75" s="15">
        <f>Q75+O75+M75+K75+I75+G75+E75+C75</f>
        <v>14</v>
      </c>
    </row>
    <row r="76" spans="1:18" ht="25.15" customHeight="1">
      <c r="A76" s="16" t="s">
        <v>165</v>
      </c>
      <c r="B76" s="17">
        <v>7</v>
      </c>
      <c r="C76" s="17">
        <v>14</v>
      </c>
      <c r="D76" s="17"/>
      <c r="E76" s="17"/>
      <c r="F76" s="17"/>
      <c r="G76" s="17"/>
      <c r="H76" s="17"/>
      <c r="I76" s="17"/>
      <c r="J76" s="1"/>
      <c r="K76" s="17"/>
      <c r="L76" s="18"/>
      <c r="M76" s="17"/>
      <c r="N76" s="18"/>
      <c r="O76" s="17"/>
      <c r="P76" s="21"/>
      <c r="Q76" s="17"/>
      <c r="R76" s="15">
        <f>Q76+O76+M76+K76+I76+G76+E76+C76</f>
        <v>14</v>
      </c>
    </row>
    <row r="77" spans="1:18" ht="25.15" customHeight="1">
      <c r="A77" s="16" t="s">
        <v>127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8"/>
      <c r="M77" s="17"/>
      <c r="N77" s="18"/>
      <c r="O77" s="17"/>
      <c r="P77" s="18" t="s">
        <v>126</v>
      </c>
      <c r="Q77" s="17">
        <v>10</v>
      </c>
      <c r="R77" s="15">
        <f>Q77+O77+M77+K77+I77+G77+E77+C77</f>
        <v>10</v>
      </c>
    </row>
    <row r="78" spans="1:18" ht="25.15" customHeight="1">
      <c r="A78" s="16" t="s">
        <v>184</v>
      </c>
      <c r="B78" s="17"/>
      <c r="C78" s="17"/>
      <c r="D78" s="17" t="s">
        <v>185</v>
      </c>
      <c r="E78" s="17">
        <v>10</v>
      </c>
      <c r="F78" s="17"/>
      <c r="G78" s="17"/>
      <c r="H78" s="17"/>
      <c r="I78" s="17"/>
      <c r="J78" s="17"/>
      <c r="K78" s="17"/>
      <c r="L78" s="18"/>
      <c r="M78" s="17"/>
      <c r="N78" s="18"/>
      <c r="O78" s="17"/>
      <c r="P78" s="18"/>
      <c r="Q78" s="17"/>
      <c r="R78" s="15">
        <f>Q78+O78+M78+K78+I78+G78+E78+C78</f>
        <v>10</v>
      </c>
    </row>
    <row r="79" spans="1:18" ht="25.15" customHeight="1">
      <c r="A79" s="16" t="s">
        <v>189</v>
      </c>
      <c r="B79" s="17"/>
      <c r="C79" s="17"/>
      <c r="D79" s="17" t="s">
        <v>22</v>
      </c>
      <c r="E79" s="17">
        <v>10</v>
      </c>
      <c r="F79" s="17"/>
      <c r="G79" s="17"/>
      <c r="H79" s="17"/>
      <c r="I79" s="17"/>
      <c r="J79" s="17"/>
      <c r="K79" s="17"/>
      <c r="L79" s="18"/>
      <c r="M79" s="17"/>
      <c r="N79" s="18"/>
      <c r="O79" s="17"/>
      <c r="P79" s="18"/>
      <c r="Q79" s="17"/>
      <c r="R79" s="15">
        <f>Q79+O79+M79+K79+I79+G79+E79+C79</f>
        <v>10</v>
      </c>
    </row>
    <row r="80" spans="1:18" ht="25.15" customHeight="1">
      <c r="A80" s="16" t="s">
        <v>100</v>
      </c>
      <c r="B80" s="17"/>
      <c r="C80" s="17"/>
      <c r="D80" s="17"/>
      <c r="E80" s="17"/>
      <c r="F80" s="17"/>
      <c r="G80" s="17"/>
      <c r="H80" s="17"/>
      <c r="I80" s="17"/>
      <c r="J80" s="1"/>
      <c r="K80" s="17"/>
      <c r="L80" s="18" t="s">
        <v>99</v>
      </c>
      <c r="M80" s="17">
        <v>10</v>
      </c>
      <c r="N80" s="18"/>
      <c r="O80" s="17"/>
      <c r="P80" s="21"/>
      <c r="Q80" s="17"/>
      <c r="R80" s="15">
        <f>Q80+O80+M80+K80+I80+G80+E80+C80</f>
        <v>10</v>
      </c>
    </row>
    <row r="81" spans="1:18" ht="25.15" customHeight="1">
      <c r="A81" s="16" t="s">
        <v>154</v>
      </c>
      <c r="B81" s="17">
        <v>4</v>
      </c>
      <c r="C81" s="17">
        <v>8</v>
      </c>
      <c r="D81" s="17"/>
      <c r="E81" s="17"/>
      <c r="F81" s="17"/>
      <c r="G81" s="17"/>
      <c r="H81" s="17"/>
      <c r="I81" s="17"/>
      <c r="J81" s="17"/>
      <c r="K81" s="17"/>
      <c r="L81" s="18"/>
      <c r="M81" s="17"/>
      <c r="N81" s="18"/>
      <c r="O81" s="17"/>
      <c r="P81" s="18"/>
      <c r="Q81" s="17"/>
      <c r="R81" s="15">
        <f>Q81+O81+M81+K81+I81+G81+E81+C81</f>
        <v>8</v>
      </c>
    </row>
    <row r="82" spans="1:18">
      <c r="A82" s="16" t="s">
        <v>156</v>
      </c>
      <c r="B82" s="17">
        <v>4</v>
      </c>
      <c r="C82" s="17">
        <v>8</v>
      </c>
      <c r="D82" s="17"/>
      <c r="E82" s="17"/>
      <c r="F82" s="17"/>
      <c r="G82" s="17"/>
      <c r="H82" s="17"/>
      <c r="I82" s="17"/>
      <c r="J82" s="17"/>
      <c r="K82" s="17"/>
      <c r="L82" s="18"/>
      <c r="M82" s="17"/>
      <c r="N82" s="18"/>
      <c r="O82" s="17"/>
      <c r="P82" s="43"/>
      <c r="Q82" s="17"/>
      <c r="R82" s="15">
        <f>Q82+O82+M82+K82+I82+G82+E82+C82</f>
        <v>8</v>
      </c>
    </row>
    <row r="83" spans="1:18" ht="25.15" customHeight="1">
      <c r="A83" s="16" t="s">
        <v>123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8"/>
      <c r="M83" s="17"/>
      <c r="N83" s="18"/>
      <c r="O83" s="17"/>
      <c r="P83" s="18" t="s">
        <v>122</v>
      </c>
      <c r="Q83" s="17">
        <v>5</v>
      </c>
      <c r="R83" s="15">
        <f>Q83+O83+M83+K83+I83+G83+E83+C83</f>
        <v>5</v>
      </c>
    </row>
    <row r="84" spans="1:18" ht="25.15" customHeight="1">
      <c r="A84" s="16" t="s">
        <v>155</v>
      </c>
      <c r="B84" s="17">
        <v>2</v>
      </c>
      <c r="C84" s="17">
        <v>4</v>
      </c>
      <c r="D84" s="17"/>
      <c r="E84" s="17"/>
      <c r="F84" s="17"/>
      <c r="G84" s="17"/>
      <c r="H84" s="17"/>
      <c r="I84" s="17"/>
      <c r="J84" s="17"/>
      <c r="K84" s="17"/>
      <c r="L84" s="18"/>
      <c r="M84" s="17"/>
      <c r="N84" s="18"/>
      <c r="O84" s="17"/>
      <c r="P84" s="18"/>
      <c r="Q84" s="17"/>
      <c r="R84" s="15">
        <f>Q84+O84+M84+K84+I84+G84+E84+C84</f>
        <v>4</v>
      </c>
    </row>
    <row r="85" spans="1:18" ht="25.15" customHeight="1">
      <c r="A85" s="3" t="s">
        <v>148</v>
      </c>
      <c r="B85" s="1">
        <v>2</v>
      </c>
      <c r="C85" s="1">
        <v>4</v>
      </c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5">
        <f>Q85+O85+M85+K85+I85+G85+E85+C85</f>
        <v>4</v>
      </c>
    </row>
    <row r="86" spans="1:18" ht="25.15" customHeight="1">
      <c r="A86" s="8" t="s">
        <v>161</v>
      </c>
      <c r="B86" s="1">
        <v>1</v>
      </c>
      <c r="C86" s="1">
        <v>2</v>
      </c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5">
        <f>Q86+O86+M86+K86+I86+G86+E86+C86</f>
        <v>2</v>
      </c>
    </row>
    <row r="87" spans="1:18" ht="25.15" customHeight="1">
      <c r="A87" s="3" t="s">
        <v>164</v>
      </c>
      <c r="B87" s="1">
        <v>1</v>
      </c>
      <c r="C87" s="1">
        <v>2</v>
      </c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5">
        <f>Q87+O87+M87+K87+I87+G87+E87+C87</f>
        <v>2</v>
      </c>
    </row>
    <row r="88" spans="1:18" ht="25.15" customHeight="1">
      <c r="A88" s="16" t="s">
        <v>145</v>
      </c>
      <c r="B88" s="17">
        <v>1</v>
      </c>
      <c r="C88" s="17">
        <v>2</v>
      </c>
      <c r="D88" s="17"/>
      <c r="E88" s="17"/>
      <c r="F88" s="17"/>
      <c r="G88" s="17"/>
      <c r="H88" s="17"/>
      <c r="I88" s="17"/>
      <c r="J88" s="17"/>
      <c r="K88" s="17"/>
      <c r="L88" s="18"/>
      <c r="M88" s="17"/>
      <c r="N88" s="18"/>
      <c r="O88" s="17"/>
      <c r="P88" s="18"/>
      <c r="Q88" s="17"/>
      <c r="R88" s="15">
        <f>Q88+O88+M88+K88+I88+G88+E88+C88</f>
        <v>2</v>
      </c>
    </row>
    <row r="89" spans="1:18" ht="25.15" customHeight="1">
      <c r="A89" s="16" t="s">
        <v>151</v>
      </c>
      <c r="B89" s="17">
        <v>1</v>
      </c>
      <c r="C89" s="17">
        <v>2</v>
      </c>
      <c r="D89" s="17"/>
      <c r="E89" s="17"/>
      <c r="F89" s="17"/>
      <c r="G89" s="17"/>
      <c r="H89" s="17"/>
      <c r="I89" s="17"/>
      <c r="J89" s="17"/>
      <c r="K89" s="17"/>
      <c r="L89" s="18"/>
      <c r="M89" s="17"/>
      <c r="N89" s="18"/>
      <c r="O89" s="17"/>
      <c r="P89" s="18"/>
      <c r="Q89" s="17"/>
      <c r="R89" s="15">
        <f>Q89+O89+M89+K89+I89+G89+E89+C89</f>
        <v>2</v>
      </c>
    </row>
    <row r="90" spans="1:18" ht="25.15" customHeight="1">
      <c r="A90" s="16" t="s">
        <v>163</v>
      </c>
      <c r="B90" s="17">
        <v>1</v>
      </c>
      <c r="C90" s="17">
        <v>2</v>
      </c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8"/>
      <c r="O90" s="17"/>
      <c r="P90" s="18"/>
      <c r="Q90" s="17"/>
      <c r="R90" s="15">
        <f>Q90+O90+M90+K90+I90+G90+E90+C90</f>
        <v>2</v>
      </c>
    </row>
    <row r="91" spans="1:18" ht="25.15" customHeight="1">
      <c r="A91" s="16" t="s">
        <v>153</v>
      </c>
      <c r="B91" s="17">
        <v>1</v>
      </c>
      <c r="C91" s="17">
        <v>2</v>
      </c>
      <c r="D91" s="17"/>
      <c r="E91" s="17"/>
      <c r="F91" s="17"/>
      <c r="G91" s="17"/>
      <c r="H91" s="17"/>
      <c r="I91" s="17"/>
      <c r="J91" s="17"/>
      <c r="K91" s="17"/>
      <c r="L91" s="18"/>
      <c r="M91" s="17"/>
      <c r="N91" s="18"/>
      <c r="O91" s="17"/>
      <c r="P91" s="18"/>
      <c r="Q91" s="17"/>
      <c r="R91" s="15">
        <f>Q91+O91+M91+K91+I91+G91+E91+C91</f>
        <v>2</v>
      </c>
    </row>
    <row r="92" spans="1:18" ht="25.15" customHeight="1">
      <c r="A92" s="3" t="s">
        <v>162</v>
      </c>
      <c r="B92" s="1">
        <v>1</v>
      </c>
      <c r="C92" s="1">
        <v>2</v>
      </c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5">
        <f>Q92+O92+M92+K92+I92+G92+E92+C92</f>
        <v>2</v>
      </c>
    </row>
    <row r="93" spans="1:18">
      <c r="A93" s="8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5">
        <f t="shared" ref="R89:R96" si="0">Q93+O93+M93+K93+I93+G93+E93+C93</f>
        <v>0</v>
      </c>
    </row>
    <row r="94" spans="1:18" ht="25.15" customHeight="1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8"/>
      <c r="M94" s="17"/>
      <c r="N94" s="18"/>
      <c r="O94" s="17"/>
      <c r="P94" s="18"/>
      <c r="Q94" s="17"/>
      <c r="R94" s="15">
        <f t="shared" si="0"/>
        <v>0</v>
      </c>
    </row>
    <row r="95" spans="1:18" ht="25.15" customHeight="1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8"/>
      <c r="O95" s="17"/>
      <c r="P95" s="18"/>
      <c r="Q95" s="17"/>
      <c r="R95" s="15">
        <f t="shared" si="0"/>
        <v>0</v>
      </c>
    </row>
    <row r="96" spans="1:18" ht="25.15" customHeight="1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8"/>
      <c r="O96" s="17"/>
      <c r="P96" s="18"/>
      <c r="Q96" s="17"/>
      <c r="R96" s="15">
        <f t="shared" si="0"/>
        <v>0</v>
      </c>
    </row>
    <row r="97" ht="25.15" customHeight="1"/>
    <row r="98" ht="25.15" customHeight="1"/>
    <row r="99" ht="25.15" customHeight="1"/>
    <row r="100" ht="25.15" customHeight="1"/>
    <row r="101" ht="25.15" customHeight="1"/>
  </sheetData>
  <sortState ref="A4:R92">
    <sortCondition descending="1" ref="R4:R92"/>
  </sortState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Toshiba</cp:lastModifiedBy>
  <dcterms:created xsi:type="dcterms:W3CDTF">2012-08-29T18:02:15Z</dcterms:created>
  <dcterms:modified xsi:type="dcterms:W3CDTF">2014-09-22T11:11:53Z</dcterms:modified>
</cp:coreProperties>
</file>